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การเงิน\โครงการ ITA เว๊ปไซต์\งบประมาณ 69 ITA\"/>
    </mc:Choice>
  </mc:AlternateContent>
  <xr:revisionPtr revIDLastSave="0" documentId="13_ncr:1_{33C462A0-8118-45BF-B056-4F7BF23EB2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 (2)" sheetId="4" r:id="rId1"/>
  </sheets>
  <definedNames>
    <definedName name="_xlnm.Print_Titles" localSheetId="0">'Sheet2 (2)'!$3:$4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4" l="1"/>
</calcChain>
</file>

<file path=xl/sharedStrings.xml><?xml version="1.0" encoding="utf-8"?>
<sst xmlns="http://schemas.openxmlformats.org/spreadsheetml/2006/main" count="165" uniqueCount="75">
  <si>
    <t>ที่</t>
  </si>
  <si>
    <t>ชื่อโครงการ/กิจกรรม</t>
  </si>
  <si>
    <t>งบประมาณ/แหล่งที่จัดสรร/สนับสนุน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</si>
  <si>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</si>
  <si>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</si>
  <si>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</si>
  <si>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</si>
  <si>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</si>
  <si>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</si>
  <si>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โครงการตำรวจชุมชน</t>
  </si>
  <si>
    <t>-</t>
  </si>
  <si>
    <t>ชุดมวลชลสัมพันธ์</t>
  </si>
  <si>
    <t>รวม</t>
  </si>
  <si>
    <t>สนับสนุนชุดมวลชลสัมพันธ์ระหว่างออกปฏิบัติหน้าที่ อาหารกลางวันและค่าตอบแทน</t>
  </si>
  <si>
    <t>ค่าตอบแทนให้ข้าราชการที่ทำงานนอกเวลา</t>
  </si>
  <si>
    <t xml:space="preserve">กิจกรรมบังคับใช้กฎหมายต่างๆ </t>
  </si>
  <si>
    <t>ค่าตอบแทนพยาน</t>
  </si>
  <si>
    <t>ค่าตอบแทนนักจิตวิทยา</t>
  </si>
  <si>
    <t>ค่าตอบแทนชันสูตรพลิกศพ</t>
  </si>
  <si>
    <t>ตอบแทน ค่าส่งหมายเรียกให้ผู้ส่งสาร</t>
  </si>
  <si>
    <t>ซ่อมแซมยานพหนะของหลวง เปลี่ยนไหล่</t>
  </si>
  <si>
    <t>ค่าจ้างแรงงานในการก่อสร้าง พัฒนาปรับปรุง</t>
  </si>
  <si>
    <t>ค่าใช้จ่ายวัสดุสำนักงาน ใน โรงพัก</t>
  </si>
  <si>
    <t>เติมให้แก่รถหลวง ที่ ออกปฏิบัติหน้าที่ระหว่างวัน</t>
  </si>
  <si>
    <t xml:space="preserve">จัดสรร ค่ากรวยยาง </t>
  </si>
  <si>
    <t>ค่าอาหารแก่ผู้ต้องหา ประจำวัน</t>
  </si>
  <si>
    <t>ค่าน้ำ ค่าไฟ และสาธารณูปโภคต่างๆของโรงพักฯ</t>
  </si>
  <si>
    <t>ค่าซ่อมแซมต่างๆ</t>
  </si>
  <si>
    <t>ค่าใช้จ่ายรายละเอียด ภายใน โรงพัก และค่าตอบแทน ต่างๆ</t>
  </si>
  <si>
    <t>ค่าใช้จ่ายวัสดุ อุปกรณ์สำนักงาน สภ.เมือง</t>
  </si>
  <si>
    <t>กรวยยางที่ได้รับการจัดสรรมาใหม่ใช้ปฏิบัติหน้าที่ ด้านการจราจรเพื่อให้ผู้ใช้รถใช้ถนนมองเห็นชัดเจนขึ้น</t>
  </si>
  <si>
    <t>ได้รับการสานสัมพันธ์กับประชาชนในชุมชน ประชาชนกล้าเปิดเผยข้อมูลที่ทางราชการต้องการมากขึ้น  ซึ่งได้เข้าถึงชุมชมชนโดยการลงพื้นที่ทำกิจกรรม</t>
  </si>
  <si>
    <t>ค่าตอบแทนให้ข้าราชการที่ทำงานนอกเวลา ลดภาระงานค้างมากขึ้น เป็นขวัญและกำลังใจให้กับข้าราชการ</t>
  </si>
  <si>
    <t>เพื่อเป็นการตอบแทนแก่ประชาชนผู้ที่จะมาเป็นพยานได้ให้ข้อมูล ชัดเจนถูกต้อง ยิ่งขึ้น</t>
  </si>
  <si>
    <t>ค่าคุ้มครองพยาน</t>
  </si>
  <si>
    <t>เพื่อป้องกันการทำร้ายร่างกายประชาชน ผู้ที่จะมาเป็นพยาน ต้องได้รับความปลอดภัยต่อร่างกายและทรัพย์สิน</t>
  </si>
  <si>
    <t>เพื่อเป็นค่าตอบแทนนักจิตวิทยา ให้แก่คดีเยาวชน</t>
  </si>
  <si>
    <t>เพือเป็นค่าตอบแทนเจ้าหน้าที่ชันสูตรพลิกศพ ในการปฏิบัติหน้าที่ ,เพื่อให้งานการชันสูตรพลิกศพ ดียิ่งขึ้น</t>
  </si>
  <si>
    <t>เพื่อตอบแทนให้ผู้ส่งสารหมายเรียก ไปยัง ผู้มีหมายเรียก เร็วยิ่งขึ้น</t>
  </si>
  <si>
    <t>เพื่อตอบแทนเบิกจ่ายให้ แก่ผู้ออกเดินทางและสำรองจ่าย ที่พักยานพนหะ ในการปฏิบัติหน้าที่ราชการ</t>
  </si>
  <si>
    <t>เพื่อซ่อมแซมยานพาหนะของหลวง เปลี่ยนอะไหล่ให้อยู่สภาพดี และคงใช้ได้ตลอด</t>
  </si>
  <si>
    <t>ค่าจ้างแรงงานในการก่อสร้าง พัฒนาปรับปรุง สถานที่ทำการ เพื่อให้ คงสภาพใช้การได้ดี</t>
  </si>
  <si>
    <t>เพื่อเป็นประโยชน์กับทางราชการในการใช้ยานพาหนะเป็นเชื้อเพลิงจ่ายให้กับผู้ที่เบิกรถทางราชการ ใช้ออกปฏิบัติหน้าที่ในพื้นที่แต่ละเดือน</t>
  </si>
  <si>
    <t>เพื่อให้ค่าอาหารแก่ผู้ต้องหา ของแต่ละประจำวัน</t>
  </si>
  <si>
    <t>โครงการการบังคับใช้กฎหมาย อำนวยความยุติธรรม และบริการประชาชน กิจกรรม การบังคับใช้กฎหมาย และบริการประชาชน</t>
  </si>
  <si>
    <t>3.2 ค่าตอบแทนพยาน</t>
  </si>
  <si>
    <t>3.3 คุ้มครองพยาน</t>
  </si>
  <si>
    <t>3.4 ตอบแทนนักจิตวิทยา</t>
  </si>
  <si>
    <t>3.5 ชันสูตรพลิกศพ</t>
  </si>
  <si>
    <t>3.6 คชจ.ส่งหมายเรียกพยาน</t>
  </si>
  <si>
    <t>3.7 เบี้ยเลี้ยง ที่พัก พาหนะ</t>
  </si>
  <si>
    <t>3.9 จ้างเหมา</t>
  </si>
  <si>
    <t>3.11 วัสดุน้ำมัน เชื้อเพลิง</t>
  </si>
  <si>
    <t>3.12 วัสดุจราจร</t>
  </si>
  <si>
    <t>3.13 อาหาร ผู้ต้องหา</t>
  </si>
  <si>
    <t>3.14 ค่าสาธารณูปโภค</t>
  </si>
  <si>
    <t>เป้าหมาย/วิธีดำเนินการ</t>
  </si>
  <si>
    <t>คัดเลือกประชาชนเป็น อส.ตร. เพื่อช่วยเหลือ เจ้าหน้าที่ตำรวจโดยมีประชาชนในพื้นที่ที่มีความชำนาญพื้นที่ และทราบแหล่งปัญหาชุมชน</t>
  </si>
  <si>
    <t>ลดภาระหน้าที่ ตำรวจ, อส.ตร.มีบทบาท มีส่วนรวม, ได้การสานสัมพันธ์กับประชาชน</t>
  </si>
  <si>
    <t>3.8 ซ่อมแซมพาหนะ</t>
  </si>
  <si>
    <t>3.1 ค่า OT</t>
  </si>
  <si>
    <t>ระยะเวลา
ดำเนินการ</t>
  </si>
  <si>
    <t>3.10 วัสดุ สำนักงาน</t>
  </si>
  <si>
    <t>ตรวจแล้วถูกต้อง</t>
  </si>
  <si>
    <t>( มุสตอพา มะนิ )</t>
  </si>
  <si>
    <t xml:space="preserve">         พันตำรวจเอก</t>
  </si>
  <si>
    <t xml:space="preserve">  ผู้กำกับการสถานีตำรวจภูธรโคกโพธิ์</t>
  </si>
  <si>
    <t>เบิกจ่ายให้ ก็สำรองจ่าย ที่พักยานพนหะ</t>
  </si>
  <si>
    <t>เพื่อเป็นค่าน้ำ ค่าไฟ และสาธารณูปโภคต่างๆ ของสภ.โคกโพธิ์ การปฏิบัติภารกิจ ในสำนักงานฝ่ายอำนวยการ ของสภ.โคกโพธิ์</t>
  </si>
  <si>
    <t>3.15 โครงการปฏิรูป(งานป้องกันปราบปราม)</t>
  </si>
  <si>
    <t>เพื่อเป็นค่าซ่อมแซม วัสดุอุปกรณ์ และของที่ชำรุดในสอบสวนสภ.โคกโพธิ์ เพื่อ่ให้ใช้การได้ อีก</t>
  </si>
  <si>
    <t>เพื่อเป็นค่าซ่อมแซม วัสดุอุปกรณ์ และของที่ชำรุดในงานป้องกันปราบปราม  สภ.โคกโพธิ์ เพื่อ่ให้ใช้การได้ อีก</t>
  </si>
  <si>
    <r>
      <t xml:space="preserve">  แผนการใช้จ่ายงบประมาณ สถานีตำรวจภูธรโคกโพธิ์
</t>
    </r>
    <r>
      <rPr>
        <sz val="18"/>
        <rFont val="TH SarabunPSK"/>
        <family val="2"/>
      </rPr>
      <t>ประจำปีงบประมาณ พ.ศ. 2569 
ข้อมูล ณ 30 มิถุนายน 2569</t>
    </r>
  </si>
  <si>
    <t>3.16 โครงการปฏิรูป(งานสอบสวน)</t>
  </si>
  <si>
    <t>1 ตุลาคม 2568
ถึง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</si>
</sst>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name val="TH SarabunPSK"/>
      <family val="2"/>
    </font>
    <font>
      <sz val="18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/>
    </xf>
    <xf numFmtId="4" fontId="12" fillId="2" borderId="1" xfId="0" applyNumberFormat="1" applyFont="1" applyFill="1" applyBorder="1" applyAlignment="1">
      <alignment horizontal="right" vertical="top"/>
    </xf>
    <xf numFmtId="0" fontId="12" fillId="2" borderId="1" xfId="0" quotePrefix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right" vertical="top"/>
    </xf>
    <xf numFmtId="0" fontId="10" fillId="0" borderId="2" xfId="0" quotePrefix="1" applyFont="1" applyBorder="1" applyAlignment="1">
      <alignment horizontal="right" vertical="top"/>
    </xf>
    <xf numFmtId="0" fontId="10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/>
    </xf>
    <xf numFmtId="0" fontId="10" fillId="0" borderId="3" xfId="0" quotePrefix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vertical="top" wrapText="1"/>
    </xf>
    <xf numFmtId="0" fontId="13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4" fontId="10" fillId="0" borderId="3" xfId="0" applyNumberFormat="1" applyFont="1" applyFill="1" applyBorder="1" applyAlignment="1">
      <alignment horizontal="right" vertical="top"/>
    </xf>
    <xf numFmtId="0" fontId="10" fillId="0" borderId="3" xfId="0" quotePrefix="1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4" fontId="10" fillId="0" borderId="4" xfId="0" applyNumberFormat="1" applyFont="1" applyFill="1" applyBorder="1" applyAlignment="1">
      <alignment horizontal="right" vertical="top"/>
    </xf>
    <xf numFmtId="0" fontId="10" fillId="0" borderId="4" xfId="0" quotePrefix="1" applyFont="1" applyFill="1" applyBorder="1" applyAlignment="1">
      <alignment horizontal="right" vertical="top"/>
    </xf>
    <xf numFmtId="0" fontId="10" fillId="0" borderId="4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quotePrefix="1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right" vertical="top"/>
    </xf>
    <xf numFmtId="0" fontId="10" fillId="0" borderId="1" xfId="0" quotePrefix="1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center" vertical="top" wrapText="1"/>
    </xf>
    <xf numFmtId="4" fontId="10" fillId="0" borderId="2" xfId="1" applyNumberFormat="1" applyFont="1" applyFill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246529</xdr:colOff>
      <xdr:row>25</xdr:row>
      <xdr:rowOff>179294</xdr:rowOff>
    </xdr:from>
    <xdr:to>
      <xdr:col>8</xdr:col>
      <xdr:colOff>168478</xdr:colOff>
      <xdr:row>28</xdr:row>
      <xdr:rowOff>21473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107" b="95231" l="9899" r="89933"/>
                  </a14:imgEffect>
                  <a14:imgEffect>
                    <a14:sharpenSoften amount="50000"/>
                  </a14:imgEffect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176" y="18198353"/>
          <a:ext cx="583096" cy="74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abSelected="1" topLeftCell="A19" zoomScale="85" zoomScaleNormal="85" workbookViewId="0">
      <selection activeCell="D33" sqref="D33"/>
    </sheetView>
  </sheetViews>
  <sheetFormatPr defaultRowHeight="15" x14ac:dyDescent="0.2"/>
  <cols>
    <col min="1" max="1" width="4.25" style="8" bestFit="1" customWidth="1"/>
    <col min="2" max="2" width="29" style="2" customWidth="1"/>
    <col min="3" max="3" width="32" style="2" customWidth="1"/>
    <col min="4" max="4" width="11.625" style="2" customWidth="1"/>
    <col min="5" max="8" width="8.625" style="2" customWidth="1"/>
    <col min="9" max="9" width="15" style="8" customWidth="1"/>
    <col min="10" max="10" width="27.125" style="2" customWidth="1"/>
    <col min="11" max="16384" width="9" style="2"/>
  </cols>
  <sheetData>
    <row r="1" spans="1:10" ht="92.25" customHeight="1" x14ac:dyDescent="0.2">
      <c r="A1" s="34" t="s">
        <v>72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" customHeight="1" x14ac:dyDescent="0.2">
      <c r="A2" s="35"/>
      <c r="B2" s="36"/>
      <c r="C2" s="36"/>
    </row>
    <row r="3" spans="1:10" ht="24" customHeight="1" x14ac:dyDescent="0.2">
      <c r="A3" s="32" t="s">
        <v>0</v>
      </c>
      <c r="B3" s="32" t="s">
        <v>1</v>
      </c>
      <c r="C3" s="32" t="s">
        <v>56</v>
      </c>
      <c r="D3" s="33" t="s">
        <v>2</v>
      </c>
      <c r="E3" s="33"/>
      <c r="F3" s="33"/>
      <c r="G3" s="33"/>
      <c r="H3" s="33"/>
      <c r="I3" s="38" t="s">
        <v>61</v>
      </c>
      <c r="J3" s="33" t="s">
        <v>3</v>
      </c>
    </row>
    <row r="4" spans="1:10" s="1" customFormat="1" ht="37.5" x14ac:dyDescent="0.2">
      <c r="A4" s="32"/>
      <c r="B4" s="32"/>
      <c r="C4" s="32"/>
      <c r="D4" s="9" t="s">
        <v>4</v>
      </c>
      <c r="E4" s="10" t="s">
        <v>5</v>
      </c>
      <c r="F4" s="9" t="s">
        <v>6</v>
      </c>
      <c r="G4" s="9" t="s">
        <v>7</v>
      </c>
      <c r="H4" s="9" t="s">
        <v>8</v>
      </c>
      <c r="I4" s="33"/>
      <c r="J4" s="33"/>
    </row>
    <row r="5" spans="1:10" s="3" customFormat="1" ht="56.25" x14ac:dyDescent="0.2">
      <c r="A5" s="30">
        <v>1</v>
      </c>
      <c r="B5" s="16" t="s">
        <v>9</v>
      </c>
      <c r="C5" s="17" t="s">
        <v>57</v>
      </c>
      <c r="D5" s="18">
        <v>12000</v>
      </c>
      <c r="E5" s="19" t="s">
        <v>10</v>
      </c>
      <c r="F5" s="19" t="s">
        <v>10</v>
      </c>
      <c r="G5" s="19" t="s">
        <v>10</v>
      </c>
      <c r="H5" s="19" t="s">
        <v>10</v>
      </c>
      <c r="I5" s="20"/>
      <c r="J5" s="17" t="s">
        <v>58</v>
      </c>
    </row>
    <row r="6" spans="1:10" s="3" customFormat="1" ht="75" x14ac:dyDescent="0.2">
      <c r="A6" s="26">
        <v>2</v>
      </c>
      <c r="B6" s="21" t="s">
        <v>11</v>
      </c>
      <c r="C6" s="22" t="s">
        <v>13</v>
      </c>
      <c r="D6" s="23">
        <v>44100</v>
      </c>
      <c r="E6" s="24" t="s">
        <v>10</v>
      </c>
      <c r="F6" s="24" t="s">
        <v>10</v>
      </c>
      <c r="G6" s="24" t="s">
        <v>10</v>
      </c>
      <c r="H6" s="24" t="s">
        <v>10</v>
      </c>
      <c r="I6" s="25" t="s">
        <v>74</v>
      </c>
      <c r="J6" s="22" t="s">
        <v>31</v>
      </c>
    </row>
    <row r="7" spans="1:10" s="3" customFormat="1" ht="56.25" x14ac:dyDescent="0.2">
      <c r="A7" s="26">
        <v>3</v>
      </c>
      <c r="B7" s="21" t="s">
        <v>44</v>
      </c>
      <c r="C7" s="22" t="s">
        <v>15</v>
      </c>
      <c r="D7" s="23"/>
      <c r="E7" s="24"/>
      <c r="F7" s="24"/>
      <c r="G7" s="24"/>
      <c r="H7" s="24"/>
      <c r="I7" s="25" t="s">
        <v>74</v>
      </c>
      <c r="J7" s="22" t="s">
        <v>28</v>
      </c>
    </row>
    <row r="8" spans="1:10" s="3" customFormat="1" ht="56.25" x14ac:dyDescent="0.2">
      <c r="A8" s="28"/>
      <c r="B8" s="41" t="s">
        <v>60</v>
      </c>
      <c r="C8" s="42" t="s">
        <v>14</v>
      </c>
      <c r="D8" s="43">
        <v>2007000</v>
      </c>
      <c r="E8" s="44" t="s">
        <v>10</v>
      </c>
      <c r="F8" s="44" t="s">
        <v>10</v>
      </c>
      <c r="G8" s="44" t="s">
        <v>10</v>
      </c>
      <c r="H8" s="44" t="s">
        <v>10</v>
      </c>
      <c r="I8" s="45" t="s">
        <v>74</v>
      </c>
      <c r="J8" s="42" t="s">
        <v>32</v>
      </c>
    </row>
    <row r="9" spans="1:10" s="3" customFormat="1" ht="56.25" x14ac:dyDescent="0.2">
      <c r="A9" s="28"/>
      <c r="B9" s="41" t="s">
        <v>45</v>
      </c>
      <c r="C9" s="42" t="s">
        <v>16</v>
      </c>
      <c r="D9" s="43">
        <v>32400</v>
      </c>
      <c r="E9" s="44" t="s">
        <v>10</v>
      </c>
      <c r="F9" s="44" t="s">
        <v>10</v>
      </c>
      <c r="G9" s="44" t="s">
        <v>10</v>
      </c>
      <c r="H9" s="44" t="s">
        <v>10</v>
      </c>
      <c r="I9" s="45" t="s">
        <v>74</v>
      </c>
      <c r="J9" s="42" t="s">
        <v>33</v>
      </c>
    </row>
    <row r="10" spans="1:10" s="3" customFormat="1" ht="56.25" x14ac:dyDescent="0.2">
      <c r="A10" s="28"/>
      <c r="B10" s="41" t="s">
        <v>46</v>
      </c>
      <c r="C10" s="42" t="s">
        <v>34</v>
      </c>
      <c r="D10" s="43">
        <v>300</v>
      </c>
      <c r="E10" s="44" t="s">
        <v>10</v>
      </c>
      <c r="F10" s="44"/>
      <c r="G10" s="44"/>
      <c r="H10" s="44"/>
      <c r="I10" s="45" t="s">
        <v>74</v>
      </c>
      <c r="J10" s="42" t="s">
        <v>35</v>
      </c>
    </row>
    <row r="11" spans="1:10" s="3" customFormat="1" ht="37.5" x14ac:dyDescent="0.2">
      <c r="A11" s="28"/>
      <c r="B11" s="41" t="s">
        <v>47</v>
      </c>
      <c r="C11" s="42" t="s">
        <v>17</v>
      </c>
      <c r="D11" s="43">
        <v>2700</v>
      </c>
      <c r="E11" s="44" t="s">
        <v>10</v>
      </c>
      <c r="F11" s="44" t="s">
        <v>10</v>
      </c>
      <c r="G11" s="44" t="s">
        <v>10</v>
      </c>
      <c r="H11" s="44" t="s">
        <v>10</v>
      </c>
      <c r="I11" s="45" t="s">
        <v>74</v>
      </c>
      <c r="J11" s="42" t="s">
        <v>36</v>
      </c>
    </row>
    <row r="12" spans="1:10" s="3" customFormat="1" ht="56.25" x14ac:dyDescent="0.2">
      <c r="A12" s="29"/>
      <c r="B12" s="46" t="s">
        <v>48</v>
      </c>
      <c r="C12" s="47" t="s">
        <v>18</v>
      </c>
      <c r="D12" s="48">
        <v>6600</v>
      </c>
      <c r="E12" s="49" t="s">
        <v>10</v>
      </c>
      <c r="F12" s="49" t="s">
        <v>10</v>
      </c>
      <c r="G12" s="49" t="s">
        <v>10</v>
      </c>
      <c r="H12" s="49" t="s">
        <v>10</v>
      </c>
      <c r="I12" s="50" t="s">
        <v>74</v>
      </c>
      <c r="J12" s="47" t="s">
        <v>37</v>
      </c>
    </row>
    <row r="13" spans="1:10" s="3" customFormat="1" ht="37.5" x14ac:dyDescent="0.2">
      <c r="A13" s="27"/>
      <c r="B13" s="51" t="s">
        <v>49</v>
      </c>
      <c r="C13" s="52" t="s">
        <v>19</v>
      </c>
      <c r="D13" s="62">
        <v>2300</v>
      </c>
      <c r="E13" s="53" t="s">
        <v>10</v>
      </c>
      <c r="F13" s="53" t="s">
        <v>10</v>
      </c>
      <c r="G13" s="53" t="s">
        <v>10</v>
      </c>
      <c r="H13" s="53" t="s">
        <v>10</v>
      </c>
      <c r="I13" s="54" t="s">
        <v>74</v>
      </c>
      <c r="J13" s="52" t="s">
        <v>38</v>
      </c>
    </row>
    <row r="14" spans="1:10" s="3" customFormat="1" ht="56.25" x14ac:dyDescent="0.2">
      <c r="A14" s="28"/>
      <c r="B14" s="41" t="s">
        <v>50</v>
      </c>
      <c r="C14" s="42" t="s">
        <v>67</v>
      </c>
      <c r="D14" s="43">
        <v>104400</v>
      </c>
      <c r="E14" s="44" t="s">
        <v>10</v>
      </c>
      <c r="F14" s="44" t="s">
        <v>10</v>
      </c>
      <c r="G14" s="44" t="s">
        <v>10</v>
      </c>
      <c r="H14" s="44" t="s">
        <v>10</v>
      </c>
      <c r="I14" s="45" t="s">
        <v>74</v>
      </c>
      <c r="J14" s="42" t="s">
        <v>39</v>
      </c>
    </row>
    <row r="15" spans="1:10" s="3" customFormat="1" ht="56.25" x14ac:dyDescent="0.2">
      <c r="A15" s="28"/>
      <c r="B15" s="41" t="s">
        <v>59</v>
      </c>
      <c r="C15" s="42" t="s">
        <v>20</v>
      </c>
      <c r="D15" s="43">
        <v>38100</v>
      </c>
      <c r="E15" s="44" t="s">
        <v>10</v>
      </c>
      <c r="F15" s="44" t="s">
        <v>10</v>
      </c>
      <c r="G15" s="44" t="s">
        <v>10</v>
      </c>
      <c r="H15" s="44" t="s">
        <v>10</v>
      </c>
      <c r="I15" s="45" t="s">
        <v>74</v>
      </c>
      <c r="J15" s="42" t="s">
        <v>40</v>
      </c>
    </row>
    <row r="16" spans="1:10" s="3" customFormat="1" ht="56.25" x14ac:dyDescent="0.2">
      <c r="A16" s="28"/>
      <c r="B16" s="41" t="s">
        <v>51</v>
      </c>
      <c r="C16" s="42" t="s">
        <v>21</v>
      </c>
      <c r="D16" s="43">
        <v>84300</v>
      </c>
      <c r="E16" s="44" t="s">
        <v>10</v>
      </c>
      <c r="F16" s="44" t="s">
        <v>10</v>
      </c>
      <c r="G16" s="44" t="s">
        <v>10</v>
      </c>
      <c r="H16" s="44" t="s">
        <v>10</v>
      </c>
      <c r="I16" s="45" t="s">
        <v>74</v>
      </c>
      <c r="J16" s="42" t="s">
        <v>41</v>
      </c>
    </row>
    <row r="17" spans="1:10" s="3" customFormat="1" ht="37.5" x14ac:dyDescent="0.2">
      <c r="A17" s="28"/>
      <c r="B17" s="55" t="s">
        <v>62</v>
      </c>
      <c r="C17" s="42" t="s">
        <v>22</v>
      </c>
      <c r="D17" s="43">
        <v>14700</v>
      </c>
      <c r="E17" s="44" t="s">
        <v>10</v>
      </c>
      <c r="F17" s="44" t="s">
        <v>10</v>
      </c>
      <c r="G17" s="44" t="s">
        <v>10</v>
      </c>
      <c r="H17" s="44" t="s">
        <v>10</v>
      </c>
      <c r="I17" s="45" t="s">
        <v>74</v>
      </c>
      <c r="J17" s="42" t="s">
        <v>29</v>
      </c>
    </row>
    <row r="18" spans="1:10" s="3" customFormat="1" ht="75" x14ac:dyDescent="0.2">
      <c r="A18" s="28"/>
      <c r="B18" s="55" t="s">
        <v>52</v>
      </c>
      <c r="C18" s="42" t="s">
        <v>23</v>
      </c>
      <c r="D18" s="43">
        <v>1706175</v>
      </c>
      <c r="E18" s="44" t="s">
        <v>10</v>
      </c>
      <c r="F18" s="44" t="s">
        <v>10</v>
      </c>
      <c r="G18" s="44" t="s">
        <v>10</v>
      </c>
      <c r="H18" s="44" t="s">
        <v>10</v>
      </c>
      <c r="I18" s="45" t="s">
        <v>74</v>
      </c>
      <c r="J18" s="42" t="s">
        <v>42</v>
      </c>
    </row>
    <row r="19" spans="1:10" s="3" customFormat="1" ht="56.25" x14ac:dyDescent="0.2">
      <c r="A19" s="28"/>
      <c r="B19" s="55" t="s">
        <v>53</v>
      </c>
      <c r="C19" s="42" t="s">
        <v>24</v>
      </c>
      <c r="D19" s="43">
        <v>10500</v>
      </c>
      <c r="E19" s="44" t="s">
        <v>10</v>
      </c>
      <c r="F19" s="44" t="s">
        <v>10</v>
      </c>
      <c r="G19" s="44" t="s">
        <v>10</v>
      </c>
      <c r="H19" s="44" t="s">
        <v>10</v>
      </c>
      <c r="I19" s="45" t="s">
        <v>74</v>
      </c>
      <c r="J19" s="42" t="s">
        <v>30</v>
      </c>
    </row>
    <row r="20" spans="1:10" s="3" customFormat="1" ht="37.5" x14ac:dyDescent="0.2">
      <c r="A20" s="28"/>
      <c r="B20" s="55" t="s">
        <v>54</v>
      </c>
      <c r="C20" s="42" t="s">
        <v>25</v>
      </c>
      <c r="D20" s="43">
        <v>40300</v>
      </c>
      <c r="E20" s="44" t="s">
        <v>10</v>
      </c>
      <c r="F20" s="44" t="s">
        <v>10</v>
      </c>
      <c r="G20" s="44" t="s">
        <v>10</v>
      </c>
      <c r="H20" s="44" t="s">
        <v>10</v>
      </c>
      <c r="I20" s="45" t="s">
        <v>74</v>
      </c>
      <c r="J20" s="42" t="s">
        <v>43</v>
      </c>
    </row>
    <row r="21" spans="1:10" s="3" customFormat="1" ht="75" x14ac:dyDescent="0.2">
      <c r="A21" s="28"/>
      <c r="B21" s="55" t="s">
        <v>55</v>
      </c>
      <c r="C21" s="42" t="s">
        <v>26</v>
      </c>
      <c r="D21" s="43">
        <v>109500</v>
      </c>
      <c r="E21" s="44" t="s">
        <v>10</v>
      </c>
      <c r="F21" s="44" t="s">
        <v>10</v>
      </c>
      <c r="G21" s="44" t="s">
        <v>10</v>
      </c>
      <c r="H21" s="44" t="s">
        <v>10</v>
      </c>
      <c r="I21" s="45" t="s">
        <v>74</v>
      </c>
      <c r="J21" s="42" t="s">
        <v>68</v>
      </c>
    </row>
    <row r="22" spans="1:10" s="3" customFormat="1" ht="56.25" x14ac:dyDescent="0.2">
      <c r="A22" s="29"/>
      <c r="B22" s="56" t="s">
        <v>69</v>
      </c>
      <c r="C22" s="47" t="s">
        <v>27</v>
      </c>
      <c r="D22" s="48">
        <v>90600</v>
      </c>
      <c r="E22" s="49" t="s">
        <v>10</v>
      </c>
      <c r="F22" s="49" t="s">
        <v>10</v>
      </c>
      <c r="G22" s="49" t="s">
        <v>10</v>
      </c>
      <c r="H22" s="49" t="s">
        <v>10</v>
      </c>
      <c r="I22" s="50" t="s">
        <v>74</v>
      </c>
      <c r="J22" s="47" t="s">
        <v>71</v>
      </c>
    </row>
    <row r="23" spans="1:10" s="3" customFormat="1" ht="56.25" x14ac:dyDescent="0.2">
      <c r="A23" s="40"/>
      <c r="B23" s="57" t="s">
        <v>73</v>
      </c>
      <c r="C23" s="58" t="s">
        <v>27</v>
      </c>
      <c r="D23" s="59">
        <v>26900</v>
      </c>
      <c r="E23" s="60" t="s">
        <v>10</v>
      </c>
      <c r="F23" s="60" t="s">
        <v>10</v>
      </c>
      <c r="G23" s="60" t="s">
        <v>10</v>
      </c>
      <c r="H23" s="60" t="s">
        <v>10</v>
      </c>
      <c r="I23" s="61" t="s">
        <v>74</v>
      </c>
      <c r="J23" s="58" t="s">
        <v>70</v>
      </c>
    </row>
    <row r="24" spans="1:10" s="3" customFormat="1" ht="21" x14ac:dyDescent="0.2">
      <c r="A24" s="31" t="s">
        <v>12</v>
      </c>
      <c r="B24" s="31"/>
      <c r="C24" s="11"/>
      <c r="D24" s="12">
        <f>SUM(D5:D23)</f>
        <v>4332875</v>
      </c>
      <c r="E24" s="13" t="s">
        <v>10</v>
      </c>
      <c r="F24" s="13" t="s">
        <v>10</v>
      </c>
      <c r="G24" s="13" t="s">
        <v>10</v>
      </c>
      <c r="H24" s="13" t="s">
        <v>10</v>
      </c>
      <c r="I24" s="14"/>
      <c r="J24" s="15"/>
    </row>
    <row r="25" spans="1:10" s="3" customFormat="1" ht="21" x14ac:dyDescent="0.2">
      <c r="A25" s="4"/>
      <c r="B25" s="5"/>
      <c r="C25" s="5"/>
      <c r="I25" s="1"/>
    </row>
    <row r="26" spans="1:10" s="3" customFormat="1" ht="21" x14ac:dyDescent="0.2">
      <c r="A26" s="4"/>
      <c r="B26" s="5"/>
      <c r="C26" s="5"/>
      <c r="G26" s="37" t="s">
        <v>63</v>
      </c>
      <c r="H26" s="37"/>
      <c r="I26" s="37"/>
    </row>
    <row r="27" spans="1:10" s="3" customFormat="1" ht="21" x14ac:dyDescent="0.2">
      <c r="A27" s="6"/>
      <c r="B27" s="6"/>
      <c r="C27" s="6"/>
      <c r="G27" s="37"/>
      <c r="H27" s="37"/>
      <c r="I27" s="37"/>
    </row>
    <row r="28" spans="1:10" s="3" customFormat="1" ht="21" x14ac:dyDescent="0.35">
      <c r="A28" s="7"/>
      <c r="F28" s="39" t="s">
        <v>65</v>
      </c>
      <c r="G28" s="39"/>
      <c r="H28" s="39"/>
    </row>
    <row r="29" spans="1:10" ht="21" x14ac:dyDescent="0.2">
      <c r="A29" s="3"/>
      <c r="B29" s="3"/>
      <c r="C29" s="3"/>
      <c r="G29" s="37" t="s">
        <v>64</v>
      </c>
      <c r="H29" s="37"/>
      <c r="I29" s="37"/>
    </row>
    <row r="30" spans="1:10" ht="21" x14ac:dyDescent="0.2">
      <c r="G30" s="37" t="s">
        <v>66</v>
      </c>
      <c r="H30" s="37"/>
      <c r="I30" s="37"/>
    </row>
  </sheetData>
  <mergeCells count="14">
    <mergeCell ref="A1:J1"/>
    <mergeCell ref="A2:C2"/>
    <mergeCell ref="A3:A4"/>
    <mergeCell ref="B3:B4"/>
    <mergeCell ref="C3:C4"/>
    <mergeCell ref="D3:H3"/>
    <mergeCell ref="I3:I4"/>
    <mergeCell ref="J3:J4"/>
    <mergeCell ref="G30:I30"/>
    <mergeCell ref="A24:B24"/>
    <mergeCell ref="G27:I27"/>
    <mergeCell ref="G29:I29"/>
    <mergeCell ref="F28:H28"/>
    <mergeCell ref="G26:I26"/>
  </mergeCells>
  <printOptions horizontalCentered="1"/>
  <pageMargins left="0.19685039370078741" right="0.19685039370078741" top="0.35433070866141736" bottom="0.19685039370078741" header="0" footer="0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 (2)</vt:lpstr>
      <vt:lpstr>'Sheet2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444</dc:creator>
  <cp:lastModifiedBy>acer</cp:lastModifiedBy>
  <cp:lastPrinted>2026-07-01T07:42:43Z</cp:lastPrinted>
  <dcterms:created xsi:type="dcterms:W3CDTF">2023-05-23T03:37:48Z</dcterms:created>
  <dcterms:modified xsi:type="dcterms:W3CDTF">2026-07-01T07:43:39Z</dcterms:modified>
</cp:coreProperties>
</file>